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<sst xmlns="http://schemas.openxmlformats.org/spreadsheetml/2006/main" count="110" uniqueCount="73">
  <si>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</si>
  <si>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</si>
  <si>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</si>
  <si>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</si>
  <si>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</si>
  <si>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</si>
  <si>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</si>
  <si>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</si>
  <si>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</si>
  <si>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</si>
  <si>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</si>
  <si>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</si>
  <si>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</si>
  <si>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</si>
  <si>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</si>
  <si>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</si>
  <si>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t>学业成绩分X=(X1+X2)*70%</t>
  </si>
  <si>
    <t>思想品德基础分(D1)</t>
  </si>
  <si>
    <t>学生互评分(D2)</t>
  </si>
  <si>
    <t>政治理论学习分(D3)</t>
  </si>
  <si>
    <t>思想品德分D=(D1+D2+D3)*15%</t>
  </si>
  <si>
    <t>体育分（T）</t>
  </si>
  <si>
    <t>荣誉称号及活动获奖分（R）</t>
  </si>
  <si>
    <t>综合素质分Z=T+R</t>
  </si>
  <si>
    <t>M=X+D+Z-F</t>
  </si>
  <si>
    <t>名次</t>
  </si>
  <si>
    <t>姓名</t>
  </si>
  <si>
    <t>国家学生体质健康标准(T1)</t>
  </si>
  <si>
    <t>体育分T=T1*10%</t>
  </si>
  <si>
    <t>各级各类荣誉称号加分(R1)</t>
  </si>
  <si>
    <t>第二课堂比赛活动获奖加分（R2）</t>
  </si>
  <si>
    <t>其他加分(R3)</t>
  </si>
  <si>
    <t>荣誉称号及活动获奖分R=(R1+R2+R3)*25%</t>
  </si>
  <si>
    <t>F</t>
  </si>
  <si>
    <t>机设13-5</t>
  </si>
  <si>
    <t>李威</t>
  </si>
  <si>
    <t>国家奖学金</t>
  </si>
  <si>
    <t>李旭阳</t>
  </si>
  <si>
    <t>国家励志</t>
  </si>
  <si>
    <t>彭振坤</t>
  </si>
  <si>
    <t>一等奖学金</t>
  </si>
  <si>
    <t>李冰冰</t>
  </si>
  <si>
    <t>二等奖学金</t>
  </si>
  <si>
    <t>金保佳</t>
  </si>
  <si>
    <t>匡祯辉</t>
  </si>
  <si>
    <t>（任选课挂科）</t>
  </si>
  <si>
    <t>黄孝海</t>
  </si>
  <si>
    <t>三等奖学金</t>
  </si>
  <si>
    <t>程明昆</t>
  </si>
  <si>
    <t>（达标测试不达标）</t>
  </si>
  <si>
    <t>杨华</t>
  </si>
  <si>
    <t>薄华涛</t>
  </si>
  <si>
    <t>马斌</t>
  </si>
  <si>
    <t>吴迪</t>
  </si>
  <si>
    <t>黄中强</t>
  </si>
  <si>
    <t>刘浩</t>
  </si>
  <si>
    <t>唐现武</t>
  </si>
  <si>
    <t>魏玉磊</t>
  </si>
  <si>
    <t>张姣稳</t>
  </si>
  <si>
    <t>韦军伟</t>
  </si>
  <si>
    <t>张天媛</t>
  </si>
  <si>
    <t>冯鹏辉</t>
  </si>
  <si>
    <t>赵志恒</t>
  </si>
  <si>
    <t>朱清晓</t>
  </si>
  <si>
    <t>赵团团</t>
  </si>
  <si>
    <t>吴海青</t>
  </si>
  <si>
    <t>王天卓</t>
  </si>
  <si>
    <t>杨雷斌</t>
  </si>
  <si>
    <t>周倍恒</t>
  </si>
  <si>
    <t>周凯</t>
  </si>
  <si>
    <t>轩良辰</t>
  </si>
  <si>
    <t>贾泽然</t>
  </si>
  <si>
    <t>杨帆</t>
  </si>
</sst>
</file>

<file path=xl/styles.xml><?xml version="1.0" encoding="utf-8"?>
<styleSheet xmlns="http://schemas.openxmlformats.org/spreadsheetml/2006/main">
  <numFmts count="3">
    <numFmt numFmtId="178" formatCode="0.000_ "/>
    <numFmt numFmtId="179" formatCode="0.00;[Red]0.00"/>
    <numFmt numFmtId="180" formatCode="0.00_ "/>
  </numFmts>
  <fonts count="13">
    <font>
      <sz val="12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  "/>
      <charset val="134"/>
    </font>
    <font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80" fontId="3" fillId="0" borderId="2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Fill="1" applyBorder="1" applyAlignment="1">
      <alignment horizontal="left" vertical="center"/>
    </xf>
    <xf numFmtId="178" fontId="5" fillId="0" borderId="3" xfId="0" applyNumberFormat="1" applyFont="1" applyFill="1" applyBorder="1" applyAlignment="1">
      <alignment horizontal="left" vertical="center"/>
    </xf>
    <xf numFmtId="180" fontId="5" fillId="0" borderId="3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8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selection activeCell="A6" sqref="A6:W36"/>
    </sheetView>
  </sheetViews>
  <sheetFormatPr defaultColWidth="9" defaultRowHeight="14.25"/>
  <cols>
    <col min="1" max="1" width="6.875" style="6" customWidth="1"/>
    <col min="2" max="2" width="3.375" style="6" customWidth="1"/>
    <col min="3" max="3" width="6.125" style="6" customWidth="1"/>
    <col min="4" max="4" width="6.5" style="6" customWidth="1"/>
    <col min="5" max="5" width="4.875" style="6" customWidth="1"/>
    <col min="6" max="6" width="5.625" style="6" customWidth="1"/>
    <col min="7" max="7" width="4.125" style="6" customWidth="1"/>
    <col min="8" max="8" width="4.5" style="6" customWidth="1"/>
    <col min="9" max="9" width="5.5" style="6" customWidth="1"/>
    <col min="10" max="10" width="6" style="6" customWidth="1"/>
    <col min="11" max="11" width="5.25" style="34" customWidth="1"/>
    <col min="12" max="12" width="4.625" style="6" customWidth="1"/>
    <col min="13" max="13" width="4.25" style="6" customWidth="1"/>
    <col min="14" max="14" width="5.125" style="6" customWidth="1"/>
    <col min="15" max="15" width="3.5" style="6" customWidth="1"/>
    <col min="16" max="16" width="7" style="6" customWidth="1"/>
    <col min="17" max="17" width="6" style="6" customWidth="1"/>
    <col min="18" max="18" width="3.25" style="6" customWidth="1"/>
    <col min="19" max="19" width="7" style="6" customWidth="1"/>
    <col min="20" max="20" width="3.75" style="6" customWidth="1"/>
    <col min="21" max="21" width="7" style="6" customWidth="1"/>
    <col min="22" max="22" width="8.75" style="6" customWidth="1"/>
    <col min="23" max="24" width="7" style="6" customWidth="1"/>
    <col min="25" max="25" width="7.625" style="6" customWidth="1"/>
  </cols>
  <sheetData>
    <row r="1" spans="1:24">
      <c r="A1" s="1"/>
      <c r="B1" s="2"/>
      <c r="C1" s="3" t="s">
        <v>0</v>
      </c>
      <c r="D1" s="4"/>
      <c r="E1" s="3"/>
      <c r="F1" s="3"/>
      <c r="G1" s="5"/>
      <c r="H1" s="5"/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4">
      <c r="A2" s="7" t="s">
        <v>1</v>
      </c>
      <c r="B2" s="7"/>
      <c r="C2" s="7"/>
      <c r="D2" s="8"/>
      <c r="E2" s="7"/>
      <c r="F2" s="7"/>
      <c r="G2" s="9"/>
      <c r="H2" s="9"/>
      <c r="I2" s="9"/>
      <c r="J2" s="7"/>
      <c r="K2" s="7"/>
      <c r="L2" s="7"/>
      <c r="M2" s="7"/>
      <c r="N2" s="7"/>
      <c r="O2" s="7"/>
      <c r="P2" s="10"/>
      <c r="Q2" s="11" t="s">
        <v>2</v>
      </c>
      <c r="R2" s="12"/>
      <c r="S2" s="12"/>
      <c r="T2" s="12"/>
      <c r="U2" s="12"/>
      <c r="V2" s="12"/>
      <c r="W2" s="13"/>
    </row>
    <row r="3" spans="1:24">
      <c r="A3" s="14" t="s">
        <v>3</v>
      </c>
      <c r="B3" s="15" t="s">
        <v>4</v>
      </c>
      <c r="C3" s="16" t="s">
        <v>5</v>
      </c>
      <c r="D3" s="17" t="s">
        <v>6</v>
      </c>
      <c r="E3" s="18"/>
      <c r="F3" s="18"/>
      <c r="G3" s="19" t="s">
        <v>7</v>
      </c>
      <c r="H3" s="19"/>
      <c r="I3" s="19"/>
      <c r="J3" s="20"/>
      <c r="K3" s="18"/>
      <c r="L3" s="18"/>
      <c r="M3" s="18"/>
      <c r="N3" s="18"/>
      <c r="O3" s="18"/>
      <c r="P3" s="18"/>
      <c r="Q3" s="18"/>
      <c r="R3" s="21" t="s">
        <v>8</v>
      </c>
      <c r="S3" s="22" t="s">
        <v>9</v>
      </c>
      <c r="T3" s="23"/>
      <c r="U3" s="24" t="s">
        <v>10</v>
      </c>
      <c r="V3" s="21" t="s">
        <v>11</v>
      </c>
      <c r="W3" s="25" t="s">
        <v>12</v>
      </c>
    </row>
    <row r="4" spans="1:24">
      <c r="A4" s="14"/>
      <c r="B4" s="26"/>
      <c r="C4" s="16" t="s">
        <v>13</v>
      </c>
      <c r="D4" s="27" t="s">
        <v>14</v>
      </c>
      <c r="E4" s="21" t="s">
        <v>15</v>
      </c>
      <c r="F4" s="21" t="s">
        <v>16</v>
      </c>
      <c r="G4" s="28" t="s">
        <v>17</v>
      </c>
      <c r="H4" s="28" t="s">
        <v>18</v>
      </c>
      <c r="I4" s="28" t="s">
        <v>19</v>
      </c>
      <c r="J4" s="21" t="s">
        <v>20</v>
      </c>
      <c r="K4" s="29" t="s">
        <v>21</v>
      </c>
      <c r="L4" s="14"/>
      <c r="M4" s="29" t="s">
        <v>22</v>
      </c>
      <c r="N4" s="30"/>
      <c r="O4" s="30"/>
      <c r="P4" s="14"/>
      <c r="Q4" s="21" t="s">
        <v>23</v>
      </c>
      <c r="R4" s="21"/>
      <c r="S4" s="31" t="s">
        <v>24</v>
      </c>
      <c r="T4" s="25" t="s">
        <v>25</v>
      </c>
      <c r="U4" s="24"/>
      <c r="V4" s="21"/>
      <c r="W4" s="25"/>
    </row>
    <row r="5" spans="1:24" ht="79.5" customHeight="1">
      <c r="A5" s="14"/>
      <c r="B5" s="32"/>
      <c r="C5" s="16" t="s">
        <v>26</v>
      </c>
      <c r="D5" s="27"/>
      <c r="E5" s="21"/>
      <c r="F5" s="21"/>
      <c r="G5" s="28"/>
      <c r="H5" s="28"/>
      <c r="I5" s="28"/>
      <c r="J5" s="21"/>
      <c r="K5" s="16" t="s">
        <v>27</v>
      </c>
      <c r="L5" s="16" t="s">
        <v>28</v>
      </c>
      <c r="M5" s="16" t="s">
        <v>29</v>
      </c>
      <c r="N5" s="16" t="s">
        <v>30</v>
      </c>
      <c r="O5" s="16" t="s">
        <v>31</v>
      </c>
      <c r="P5" s="16" t="s">
        <v>32</v>
      </c>
      <c r="Q5" s="21"/>
      <c r="R5" s="22" t="s">
        <v>33</v>
      </c>
      <c r="S5" s="31"/>
      <c r="T5" s="25"/>
      <c r="U5" s="24"/>
      <c r="V5" s="33"/>
      <c r="W5" s="25"/>
    </row>
    <row r="6" spans="1:24">
      <c r="A6" s="35" t="s">
        <v>34</v>
      </c>
      <c r="B6" s="36">
        <v>1</v>
      </c>
      <c r="C6" s="37" t="s">
        <v>35</v>
      </c>
      <c r="D6" s="38">
        <v>90.669811320754704</v>
      </c>
      <c r="E6" s="39">
        <v>40.6</v>
      </c>
      <c r="F6" s="40">
        <v>91.888867924528299</v>
      </c>
      <c r="G6" s="36">
        <v>60</v>
      </c>
      <c r="H6" s="36">
        <v>19.989999999999998</v>
      </c>
      <c r="I6" s="36">
        <v>19.989999999999998</v>
      </c>
      <c r="J6" s="39">
        <v>14.997</v>
      </c>
      <c r="K6" s="37">
        <v>81</v>
      </c>
      <c r="L6" s="39">
        <v>8.1</v>
      </c>
      <c r="M6" s="39">
        <v>4</v>
      </c>
      <c r="N6" s="39">
        <v>1.5</v>
      </c>
      <c r="O6" s="39">
        <v>4</v>
      </c>
      <c r="P6" s="39">
        <v>2.375</v>
      </c>
      <c r="Q6" s="39">
        <v>10.475</v>
      </c>
      <c r="R6" s="39"/>
      <c r="S6" s="41">
        <v>118.16086792452801</v>
      </c>
      <c r="T6" s="39">
        <v>1</v>
      </c>
      <c r="U6" s="42">
        <v>81</v>
      </c>
      <c r="V6" s="39" t="s">
        <v>36</v>
      </c>
      <c r="W6" s="39"/>
      <c r="X6" s="43"/>
    </row>
    <row r="7" spans="1:24">
      <c r="A7" s="35" t="s">
        <v>34</v>
      </c>
      <c r="B7" s="36">
        <v>2</v>
      </c>
      <c r="C7" s="37" t="s">
        <v>37</v>
      </c>
      <c r="D7" s="38">
        <v>92.471698113207594</v>
      </c>
      <c r="E7" s="39">
        <v>27.9</v>
      </c>
      <c r="F7" s="40">
        <v>84.260188679245303</v>
      </c>
      <c r="G7" s="36">
        <v>60</v>
      </c>
      <c r="H7" s="36">
        <v>19.989999999999998</v>
      </c>
      <c r="I7" s="36">
        <v>19.989999999999998</v>
      </c>
      <c r="J7" s="39">
        <v>14.997</v>
      </c>
      <c r="K7" s="37">
        <v>88</v>
      </c>
      <c r="L7" s="39">
        <v>8.8000000000000007</v>
      </c>
      <c r="M7" s="39">
        <v>8</v>
      </c>
      <c r="N7" s="39">
        <v>10</v>
      </c>
      <c r="O7" s="39">
        <v>8</v>
      </c>
      <c r="P7" s="39">
        <v>5.15</v>
      </c>
      <c r="Q7" s="39">
        <v>13.95</v>
      </c>
      <c r="R7" s="39"/>
      <c r="S7" s="41">
        <v>113.607188679245</v>
      </c>
      <c r="T7" s="39">
        <v>2</v>
      </c>
      <c r="U7" s="39">
        <v>83</v>
      </c>
      <c r="V7" s="39" t="s">
        <v>38</v>
      </c>
      <c r="W7" s="39"/>
      <c r="X7" s="43"/>
    </row>
    <row r="8" spans="1:24">
      <c r="A8" s="35" t="s">
        <v>34</v>
      </c>
      <c r="B8" s="36">
        <v>3</v>
      </c>
      <c r="C8" s="37" t="s">
        <v>39</v>
      </c>
      <c r="D8" s="38">
        <v>90.660377358490607</v>
      </c>
      <c r="E8" s="39">
        <v>17.600000000000001</v>
      </c>
      <c r="F8" s="40">
        <v>75.782264150943405</v>
      </c>
      <c r="G8" s="36">
        <v>60</v>
      </c>
      <c r="H8" s="36">
        <v>19.989999999999998</v>
      </c>
      <c r="I8" s="36">
        <v>19.989999999999998</v>
      </c>
      <c r="J8" s="39">
        <v>14.997</v>
      </c>
      <c r="K8" s="37">
        <v>83</v>
      </c>
      <c r="L8" s="39">
        <v>8.3000000000000007</v>
      </c>
      <c r="M8" s="39">
        <v>4</v>
      </c>
      <c r="N8" s="39">
        <v>0</v>
      </c>
      <c r="O8" s="39">
        <v>0</v>
      </c>
      <c r="P8" s="39">
        <v>1</v>
      </c>
      <c r="Q8" s="39">
        <v>9.3000000000000007</v>
      </c>
      <c r="R8" s="39"/>
      <c r="S8" s="41">
        <v>100.479264150943</v>
      </c>
      <c r="T8" s="39">
        <v>3</v>
      </c>
      <c r="U8" s="39">
        <v>82</v>
      </c>
      <c r="V8" s="39" t="s">
        <v>40</v>
      </c>
      <c r="W8" s="39"/>
      <c r="X8" s="43"/>
    </row>
    <row r="9" spans="1:24">
      <c r="A9" s="35" t="s">
        <v>34</v>
      </c>
      <c r="B9" s="36">
        <v>4</v>
      </c>
      <c r="C9" s="37" t="s">
        <v>41</v>
      </c>
      <c r="D9" s="38">
        <v>83.169811320754704</v>
      </c>
      <c r="E9" s="39">
        <v>16.399999999999999</v>
      </c>
      <c r="F9" s="40">
        <v>69.698867924528301</v>
      </c>
      <c r="G9" s="36">
        <v>60</v>
      </c>
      <c r="H9" s="36">
        <v>20</v>
      </c>
      <c r="I9" s="36">
        <v>19.989999999999998</v>
      </c>
      <c r="J9" s="39">
        <v>14.9985</v>
      </c>
      <c r="K9" s="37">
        <v>87</v>
      </c>
      <c r="L9" s="39">
        <v>8.6999999999999993</v>
      </c>
      <c r="M9" s="39">
        <v>4</v>
      </c>
      <c r="N9" s="39">
        <v>0</v>
      </c>
      <c r="O9" s="39">
        <v>3</v>
      </c>
      <c r="P9" s="39">
        <v>1.75</v>
      </c>
      <c r="Q9" s="39">
        <v>10.45</v>
      </c>
      <c r="R9" s="39"/>
      <c r="S9" s="41">
        <v>95.747367924528305</v>
      </c>
      <c r="T9" s="39">
        <v>4</v>
      </c>
      <c r="U9" s="39">
        <v>67</v>
      </c>
      <c r="V9" s="39" t="s">
        <v>42</v>
      </c>
      <c r="W9" s="39"/>
      <c r="X9" s="43"/>
    </row>
    <row r="10" spans="1:24">
      <c r="A10" s="35" t="s">
        <v>34</v>
      </c>
      <c r="B10" s="36">
        <v>5</v>
      </c>
      <c r="C10" s="37" t="s">
        <v>43</v>
      </c>
      <c r="D10" s="38">
        <v>84.330188679245296</v>
      </c>
      <c r="E10" s="39">
        <v>9.4</v>
      </c>
      <c r="F10" s="40">
        <v>65.611132075471701</v>
      </c>
      <c r="G10" s="36">
        <v>60</v>
      </c>
      <c r="H10" s="36">
        <v>19.989999999999998</v>
      </c>
      <c r="I10" s="36">
        <v>19.989999999999998</v>
      </c>
      <c r="J10" s="39">
        <v>14.997</v>
      </c>
      <c r="K10" s="37">
        <v>82</v>
      </c>
      <c r="L10" s="39">
        <v>8.1999999999999993</v>
      </c>
      <c r="M10" s="39">
        <v>4</v>
      </c>
      <c r="N10" s="39">
        <v>0</v>
      </c>
      <c r="O10" s="39">
        <v>0</v>
      </c>
      <c r="P10" s="39">
        <v>1</v>
      </c>
      <c r="Q10" s="39">
        <v>9.1999999999999993</v>
      </c>
      <c r="R10" s="39"/>
      <c r="S10" s="41">
        <v>90.408132075471698</v>
      </c>
      <c r="T10" s="39">
        <v>5</v>
      </c>
      <c r="U10" s="39">
        <v>60</v>
      </c>
      <c r="V10" s="39" t="s">
        <v>42</v>
      </c>
      <c r="W10" s="39"/>
      <c r="X10" s="43"/>
    </row>
    <row r="11" spans="1:24">
      <c r="A11" s="35" t="s">
        <v>34</v>
      </c>
      <c r="B11" s="36">
        <v>6</v>
      </c>
      <c r="C11" s="37" t="s">
        <v>44</v>
      </c>
      <c r="D11" s="38">
        <v>91.518867924528294</v>
      </c>
      <c r="E11" s="39">
        <v>0.6</v>
      </c>
      <c r="F11" s="40">
        <v>64.483207547169798</v>
      </c>
      <c r="G11" s="36">
        <v>60</v>
      </c>
      <c r="H11" s="36">
        <v>19.989999999999998</v>
      </c>
      <c r="I11" s="36">
        <v>19.989999999999998</v>
      </c>
      <c r="J11" s="39">
        <v>14.997</v>
      </c>
      <c r="K11" s="37">
        <v>83</v>
      </c>
      <c r="L11" s="39">
        <v>8.3000000000000007</v>
      </c>
      <c r="M11" s="39">
        <v>4</v>
      </c>
      <c r="N11" s="39">
        <v>0</v>
      </c>
      <c r="O11" s="39">
        <v>0</v>
      </c>
      <c r="P11" s="39">
        <v>1</v>
      </c>
      <c r="Q11" s="39">
        <v>9.3000000000000007</v>
      </c>
      <c r="R11" s="39"/>
      <c r="S11" s="41">
        <v>89.380207547169803</v>
      </c>
      <c r="T11" s="39">
        <v>6</v>
      </c>
      <c r="U11" s="39">
        <v>83</v>
      </c>
      <c r="V11" s="44" t="s">
        <v>45</v>
      </c>
      <c r="W11" s="39"/>
      <c r="X11" s="43"/>
    </row>
    <row r="12" spans="1:24">
      <c r="A12" s="35" t="s">
        <v>34</v>
      </c>
      <c r="B12" s="36">
        <v>7</v>
      </c>
      <c r="C12" s="37" t="s">
        <v>46</v>
      </c>
      <c r="D12" s="38">
        <v>84.358490566037702</v>
      </c>
      <c r="E12" s="39">
        <v>7.6</v>
      </c>
      <c r="F12" s="40">
        <v>64.370943396226394</v>
      </c>
      <c r="G12" s="36">
        <v>60</v>
      </c>
      <c r="H12" s="36">
        <v>19.989999999999998</v>
      </c>
      <c r="I12" s="36">
        <v>19.989999999999998</v>
      </c>
      <c r="J12" s="39">
        <v>14.997</v>
      </c>
      <c r="K12" s="37">
        <v>76</v>
      </c>
      <c r="L12" s="39">
        <v>7.6</v>
      </c>
      <c r="M12" s="39">
        <v>4</v>
      </c>
      <c r="N12" s="39">
        <v>0</v>
      </c>
      <c r="O12" s="39">
        <v>0</v>
      </c>
      <c r="P12" s="39">
        <v>1</v>
      </c>
      <c r="Q12" s="39">
        <v>8.6</v>
      </c>
      <c r="R12" s="39"/>
      <c r="S12" s="41">
        <v>88.7679433962264</v>
      </c>
      <c r="T12" s="39">
        <v>7</v>
      </c>
      <c r="U12" s="39">
        <v>69</v>
      </c>
      <c r="V12" s="39" t="s">
        <v>47</v>
      </c>
      <c r="W12" s="39"/>
      <c r="X12" s="43"/>
    </row>
    <row r="13" spans="1:24">
      <c r="A13" s="35" t="s">
        <v>34</v>
      </c>
      <c r="B13" s="36">
        <v>8</v>
      </c>
      <c r="C13" s="37" t="s">
        <v>48</v>
      </c>
      <c r="D13" s="38">
        <v>84.036363636363603</v>
      </c>
      <c r="E13" s="39">
        <v>8.4</v>
      </c>
      <c r="F13" s="40">
        <v>64.705454545454501</v>
      </c>
      <c r="G13" s="36">
        <v>60</v>
      </c>
      <c r="H13" s="36">
        <v>19.95</v>
      </c>
      <c r="I13" s="36">
        <v>19.98</v>
      </c>
      <c r="J13" s="39">
        <v>14.9895</v>
      </c>
      <c r="K13" s="45">
        <v>68</v>
      </c>
      <c r="L13" s="39">
        <v>6.8</v>
      </c>
      <c r="M13" s="39">
        <v>4</v>
      </c>
      <c r="N13" s="39">
        <v>0</v>
      </c>
      <c r="O13" s="39">
        <v>0</v>
      </c>
      <c r="P13" s="39">
        <v>1</v>
      </c>
      <c r="Q13" s="39">
        <v>7.8</v>
      </c>
      <c r="R13" s="39"/>
      <c r="S13" s="41">
        <v>88.094954545454499</v>
      </c>
      <c r="T13" s="39">
        <v>8</v>
      </c>
      <c r="U13" s="39">
        <v>64</v>
      </c>
      <c r="V13" s="44" t="s">
        <v>49</v>
      </c>
      <c r="W13" s="39"/>
      <c r="X13" s="43"/>
    </row>
    <row r="14" spans="1:24">
      <c r="A14" s="35" t="s">
        <v>34</v>
      </c>
      <c r="B14" s="36">
        <v>9</v>
      </c>
      <c r="C14" s="37" t="s">
        <v>50</v>
      </c>
      <c r="D14" s="38">
        <v>88.084905660377402</v>
      </c>
      <c r="E14" s="39">
        <v>1.4</v>
      </c>
      <c r="F14" s="40">
        <v>62.639433962264199</v>
      </c>
      <c r="G14" s="36">
        <v>60</v>
      </c>
      <c r="H14" s="36">
        <v>20</v>
      </c>
      <c r="I14" s="36">
        <v>19.989999999999998</v>
      </c>
      <c r="J14" s="39">
        <v>14.9985</v>
      </c>
      <c r="K14" s="37">
        <v>82</v>
      </c>
      <c r="L14" s="39">
        <v>8.1999999999999993</v>
      </c>
      <c r="M14" s="39">
        <v>4</v>
      </c>
      <c r="N14" s="39">
        <v>0</v>
      </c>
      <c r="O14" s="39">
        <v>0</v>
      </c>
      <c r="P14" s="39">
        <v>1</v>
      </c>
      <c r="Q14" s="39">
        <v>9.1999999999999993</v>
      </c>
      <c r="R14" s="39"/>
      <c r="S14" s="41">
        <v>87.637933962264199</v>
      </c>
      <c r="T14" s="39">
        <v>9</v>
      </c>
      <c r="U14" s="39">
        <v>71</v>
      </c>
      <c r="V14" s="39" t="s">
        <v>47</v>
      </c>
      <c r="W14" s="39"/>
      <c r="X14" s="43"/>
    </row>
    <row r="15" spans="1:24">
      <c r="A15" s="35" t="s">
        <v>34</v>
      </c>
      <c r="B15" s="36">
        <v>10</v>
      </c>
      <c r="C15" s="37" t="s">
        <v>51</v>
      </c>
      <c r="D15" s="38">
        <v>84.009433962264197</v>
      </c>
      <c r="E15" s="39">
        <v>2.6</v>
      </c>
      <c r="F15" s="40">
        <v>60.626603773584897</v>
      </c>
      <c r="G15" s="36">
        <v>60</v>
      </c>
      <c r="H15" s="36">
        <v>19.989999999999998</v>
      </c>
      <c r="I15" s="36">
        <v>19.989999999999998</v>
      </c>
      <c r="J15" s="39">
        <v>14.997</v>
      </c>
      <c r="K15" s="37">
        <v>81</v>
      </c>
      <c r="L15" s="39">
        <v>8.1</v>
      </c>
      <c r="M15" s="39">
        <v>6</v>
      </c>
      <c r="N15" s="39">
        <v>0</v>
      </c>
      <c r="O15" s="39">
        <v>4</v>
      </c>
      <c r="P15" s="39">
        <v>2.5</v>
      </c>
      <c r="Q15" s="39">
        <v>10.6</v>
      </c>
      <c r="R15" s="39"/>
      <c r="S15" s="41">
        <v>86.623603773584904</v>
      </c>
      <c r="T15" s="39">
        <v>10</v>
      </c>
      <c r="U15" s="39">
        <v>68</v>
      </c>
      <c r="V15" s="39" t="s">
        <v>47</v>
      </c>
      <c r="W15" s="39"/>
      <c r="X15" s="43"/>
    </row>
    <row r="16" spans="1:24">
      <c r="A16" s="35" t="s">
        <v>34</v>
      </c>
      <c r="B16" s="36">
        <v>11</v>
      </c>
      <c r="C16" s="37" t="s">
        <v>52</v>
      </c>
      <c r="D16" s="38">
        <v>79.801886792452805</v>
      </c>
      <c r="E16" s="39">
        <v>0.9</v>
      </c>
      <c r="F16" s="40">
        <v>56.491320754717002</v>
      </c>
      <c r="G16" s="36">
        <v>60</v>
      </c>
      <c r="H16" s="36">
        <v>19.95</v>
      </c>
      <c r="I16" s="36">
        <v>19.989999999999998</v>
      </c>
      <c r="J16" s="39">
        <v>14.991</v>
      </c>
      <c r="K16" s="37">
        <v>93</v>
      </c>
      <c r="L16" s="39">
        <v>9.3000000000000007</v>
      </c>
      <c r="M16" s="39">
        <v>4</v>
      </c>
      <c r="N16" s="39">
        <v>12</v>
      </c>
      <c r="O16" s="39">
        <v>8</v>
      </c>
      <c r="P16" s="39">
        <v>5.0999999999999996</v>
      </c>
      <c r="Q16" s="39">
        <v>14.4</v>
      </c>
      <c r="R16" s="39"/>
      <c r="S16" s="41">
        <v>86.482320754716994</v>
      </c>
      <c r="T16" s="39">
        <v>11</v>
      </c>
      <c r="U16" s="39">
        <v>62</v>
      </c>
      <c r="V16" s="39" t="s">
        <v>47</v>
      </c>
      <c r="W16" s="39"/>
      <c r="X16" s="43"/>
    </row>
    <row r="17" spans="1:24">
      <c r="A17" s="35" t="s">
        <v>34</v>
      </c>
      <c r="B17" s="36">
        <v>12</v>
      </c>
      <c r="C17" s="37" t="s">
        <v>53</v>
      </c>
      <c r="D17" s="38">
        <v>81.7264150943396</v>
      </c>
      <c r="E17" s="39">
        <v>3.6</v>
      </c>
      <c r="F17" s="40">
        <v>59.728490566037699</v>
      </c>
      <c r="G17" s="36">
        <v>60</v>
      </c>
      <c r="H17" s="46">
        <v>19.95</v>
      </c>
      <c r="I17" s="36">
        <v>19.98</v>
      </c>
      <c r="J17" s="39">
        <v>14.9895</v>
      </c>
      <c r="K17" s="37">
        <v>75</v>
      </c>
      <c r="L17" s="39">
        <v>7.5</v>
      </c>
      <c r="M17" s="39">
        <v>4</v>
      </c>
      <c r="N17" s="39">
        <v>0</v>
      </c>
      <c r="O17" s="39">
        <v>3</v>
      </c>
      <c r="P17" s="39">
        <v>1.75</v>
      </c>
      <c r="Q17" s="39">
        <v>9.25</v>
      </c>
      <c r="R17" s="39"/>
      <c r="S17" s="41">
        <v>84.367990566037705</v>
      </c>
      <c r="T17" s="39">
        <v>12</v>
      </c>
      <c r="U17" s="39">
        <v>71</v>
      </c>
      <c r="V17" s="39" t="s">
        <v>47</v>
      </c>
      <c r="W17" s="39"/>
      <c r="X17" s="43"/>
    </row>
    <row r="18" spans="1:24">
      <c r="A18" s="35" t="s">
        <v>34</v>
      </c>
      <c r="B18" s="36">
        <v>13</v>
      </c>
      <c r="C18" s="37" t="s">
        <v>54</v>
      </c>
      <c r="D18" s="38">
        <v>84.698113207547195</v>
      </c>
      <c r="E18" s="39">
        <v>0.6</v>
      </c>
      <c r="F18" s="40">
        <v>59.708679245283001</v>
      </c>
      <c r="G18" s="36">
        <v>60</v>
      </c>
      <c r="H18" s="36">
        <v>19.989999999999998</v>
      </c>
      <c r="I18" s="36">
        <v>19.97</v>
      </c>
      <c r="J18" s="39">
        <v>14.994</v>
      </c>
      <c r="K18" s="45">
        <v>67</v>
      </c>
      <c r="L18" s="39">
        <v>6.7</v>
      </c>
      <c r="M18" s="39">
        <v>4</v>
      </c>
      <c r="N18" s="39">
        <v>0</v>
      </c>
      <c r="O18" s="39">
        <v>0</v>
      </c>
      <c r="P18" s="39">
        <v>1</v>
      </c>
      <c r="Q18" s="39">
        <v>7.7</v>
      </c>
      <c r="R18" s="39"/>
      <c r="S18" s="41">
        <v>83.002679245283005</v>
      </c>
      <c r="T18" s="39">
        <v>13</v>
      </c>
      <c r="U18" s="39">
        <v>72</v>
      </c>
      <c r="V18" s="44" t="s">
        <v>49</v>
      </c>
      <c r="W18" s="39"/>
      <c r="X18" s="43"/>
    </row>
    <row r="19" spans="1:24">
      <c r="A19" s="35" t="s">
        <v>34</v>
      </c>
      <c r="B19" s="36">
        <v>14</v>
      </c>
      <c r="C19" s="37" t="s">
        <v>55</v>
      </c>
      <c r="D19" s="38">
        <v>79.830188679245296</v>
      </c>
      <c r="E19" s="39">
        <v>1.4</v>
      </c>
      <c r="F19" s="40">
        <v>56.861132075471701</v>
      </c>
      <c r="G19" s="36">
        <v>60</v>
      </c>
      <c r="H19" s="36">
        <v>19.95</v>
      </c>
      <c r="I19" s="36">
        <v>19.98</v>
      </c>
      <c r="J19" s="39">
        <v>14.9895</v>
      </c>
      <c r="K19" s="37">
        <v>75</v>
      </c>
      <c r="L19" s="39">
        <v>7.5</v>
      </c>
      <c r="M19" s="39">
        <v>4</v>
      </c>
      <c r="N19" s="39">
        <v>0</v>
      </c>
      <c r="O19" s="39">
        <v>3</v>
      </c>
      <c r="P19" s="39">
        <v>1.75</v>
      </c>
      <c r="Q19" s="39">
        <v>9.25</v>
      </c>
      <c r="R19" s="39"/>
      <c r="S19" s="41">
        <v>81.700632075471702</v>
      </c>
      <c r="T19" s="39">
        <v>14</v>
      </c>
      <c r="U19" s="39">
        <v>62</v>
      </c>
      <c r="V19" s="39" t="s">
        <v>47</v>
      </c>
      <c r="W19" s="39"/>
      <c r="X19" s="43"/>
    </row>
    <row r="20" spans="1:24">
      <c r="A20" s="35" t="s">
        <v>34</v>
      </c>
      <c r="B20" s="36">
        <v>15</v>
      </c>
      <c r="C20" s="37" t="s">
        <v>56</v>
      </c>
      <c r="D20" s="38">
        <v>81.896226415094304</v>
      </c>
      <c r="E20" s="39">
        <v>0.6</v>
      </c>
      <c r="F20" s="40">
        <v>57.747358490566</v>
      </c>
      <c r="G20" s="36">
        <v>60</v>
      </c>
      <c r="H20" s="36">
        <v>19.95</v>
      </c>
      <c r="I20" s="36">
        <v>19.97</v>
      </c>
      <c r="J20" s="39">
        <v>14.988</v>
      </c>
      <c r="K20" s="45">
        <v>61</v>
      </c>
      <c r="L20" s="39">
        <v>6.1</v>
      </c>
      <c r="M20" s="39">
        <v>4</v>
      </c>
      <c r="N20" s="39">
        <v>0</v>
      </c>
      <c r="O20" s="39">
        <v>0</v>
      </c>
      <c r="P20" s="39">
        <v>1</v>
      </c>
      <c r="Q20" s="39">
        <v>7.1</v>
      </c>
      <c r="R20" s="39"/>
      <c r="S20" s="41">
        <v>80.435358490566003</v>
      </c>
      <c r="T20" s="39">
        <v>15</v>
      </c>
      <c r="U20" s="39">
        <v>68</v>
      </c>
      <c r="V20" s="39"/>
      <c r="W20" s="39"/>
      <c r="X20" s="43"/>
    </row>
    <row r="21" spans="1:24">
      <c r="A21" s="35" t="s">
        <v>34</v>
      </c>
      <c r="B21" s="36">
        <v>16</v>
      </c>
      <c r="C21" s="37" t="s">
        <v>57</v>
      </c>
      <c r="D21" s="38">
        <v>78.264150943396203</v>
      </c>
      <c r="E21" s="39">
        <v>1.4</v>
      </c>
      <c r="F21" s="40">
        <v>55.764905660377302</v>
      </c>
      <c r="G21" s="36">
        <v>60</v>
      </c>
      <c r="H21" s="36">
        <v>19.940000000000001</v>
      </c>
      <c r="I21" s="36">
        <v>19.97</v>
      </c>
      <c r="J21" s="39">
        <v>14.986499999999999</v>
      </c>
      <c r="K21" s="37">
        <v>80</v>
      </c>
      <c r="L21" s="39">
        <v>8</v>
      </c>
      <c r="M21" s="39">
        <v>4</v>
      </c>
      <c r="N21" s="39">
        <v>0</v>
      </c>
      <c r="O21" s="39">
        <v>0</v>
      </c>
      <c r="P21" s="39">
        <v>1</v>
      </c>
      <c r="Q21" s="39">
        <v>9</v>
      </c>
      <c r="R21" s="39"/>
      <c r="S21" s="41">
        <v>80.351405660377296</v>
      </c>
      <c r="T21" s="39">
        <v>16</v>
      </c>
      <c r="U21" s="39">
        <v>62</v>
      </c>
      <c r="V21" s="39"/>
      <c r="W21" s="39"/>
      <c r="X21" s="43"/>
    </row>
    <row r="22" spans="1:24">
      <c r="A22" s="35" t="s">
        <v>34</v>
      </c>
      <c r="B22" s="36">
        <v>17</v>
      </c>
      <c r="C22" s="37" t="s">
        <v>58</v>
      </c>
      <c r="D22" s="38">
        <v>78.622641509434004</v>
      </c>
      <c r="E22" s="39">
        <v>0.4</v>
      </c>
      <c r="F22" s="40">
        <v>55.315849056603803</v>
      </c>
      <c r="G22" s="36">
        <v>60</v>
      </c>
      <c r="H22" s="36">
        <v>19.989999999999998</v>
      </c>
      <c r="I22" s="36">
        <v>19.989999999999998</v>
      </c>
      <c r="J22" s="39">
        <v>14.997</v>
      </c>
      <c r="K22" s="37">
        <v>79</v>
      </c>
      <c r="L22" s="39">
        <v>7.9</v>
      </c>
      <c r="M22" s="39">
        <v>4</v>
      </c>
      <c r="N22" s="39">
        <v>0</v>
      </c>
      <c r="O22" s="39">
        <v>0</v>
      </c>
      <c r="P22" s="39">
        <v>1</v>
      </c>
      <c r="Q22" s="39">
        <v>8.9</v>
      </c>
      <c r="R22" s="39"/>
      <c r="S22" s="41">
        <v>79.812849056603795</v>
      </c>
      <c r="T22" s="39">
        <v>17</v>
      </c>
      <c r="U22" s="39">
        <v>55</v>
      </c>
      <c r="V22" s="39"/>
      <c r="W22" s="39"/>
      <c r="X22" s="43"/>
    </row>
    <row r="23" spans="1:24">
      <c r="A23" s="35" t="s">
        <v>34</v>
      </c>
      <c r="B23" s="36">
        <v>18</v>
      </c>
      <c r="C23" s="37" t="s">
        <v>59</v>
      </c>
      <c r="D23" s="38">
        <v>78.924528301886795</v>
      </c>
      <c r="E23" s="39">
        <v>0.8</v>
      </c>
      <c r="F23" s="40">
        <v>55.807169811320797</v>
      </c>
      <c r="G23" s="36">
        <v>60</v>
      </c>
      <c r="H23" s="36">
        <v>19.95</v>
      </c>
      <c r="I23" s="36">
        <v>19.97</v>
      </c>
      <c r="J23" s="39">
        <v>14.988</v>
      </c>
      <c r="K23" s="45">
        <v>68</v>
      </c>
      <c r="L23" s="39">
        <v>6.8</v>
      </c>
      <c r="M23" s="39">
        <v>4</v>
      </c>
      <c r="N23" s="39">
        <v>0</v>
      </c>
      <c r="O23" s="39">
        <v>3</v>
      </c>
      <c r="P23" s="39">
        <v>1.75</v>
      </c>
      <c r="Q23" s="39">
        <v>8.5500000000000007</v>
      </c>
      <c r="R23" s="39"/>
      <c r="S23" s="41">
        <v>79.745169811320807</v>
      </c>
      <c r="T23" s="39">
        <v>18</v>
      </c>
      <c r="U23" s="39">
        <v>60</v>
      </c>
      <c r="V23" s="39"/>
      <c r="W23" s="39"/>
      <c r="X23" s="43"/>
    </row>
    <row r="24" spans="1:24">
      <c r="A24" s="35" t="s">
        <v>34</v>
      </c>
      <c r="B24" s="36">
        <v>19</v>
      </c>
      <c r="C24" s="37" t="s">
        <v>60</v>
      </c>
      <c r="D24" s="38">
        <v>71.254716981132106</v>
      </c>
      <c r="E24" s="39">
        <v>8.4</v>
      </c>
      <c r="F24" s="40">
        <v>55.758301886792502</v>
      </c>
      <c r="G24" s="36">
        <v>60</v>
      </c>
      <c r="H24" s="36">
        <v>19.95</v>
      </c>
      <c r="I24" s="36">
        <v>19.96</v>
      </c>
      <c r="J24" s="39">
        <v>14.986499999999999</v>
      </c>
      <c r="K24" s="45">
        <v>70</v>
      </c>
      <c r="L24" s="39">
        <v>7</v>
      </c>
      <c r="M24" s="39">
        <v>4</v>
      </c>
      <c r="N24" s="39">
        <v>0</v>
      </c>
      <c r="O24" s="39">
        <v>0</v>
      </c>
      <c r="P24" s="39">
        <v>1</v>
      </c>
      <c r="Q24" s="39">
        <v>8</v>
      </c>
      <c r="R24" s="47"/>
      <c r="S24" s="41">
        <v>79.144801886792493</v>
      </c>
      <c r="T24" s="39">
        <v>19</v>
      </c>
      <c r="U24" s="48">
        <v>46</v>
      </c>
      <c r="V24" s="47"/>
      <c r="W24" s="39"/>
      <c r="X24" s="43"/>
    </row>
    <row r="25" spans="1:24">
      <c r="A25" s="35" t="s">
        <v>34</v>
      </c>
      <c r="B25" s="36">
        <v>20</v>
      </c>
      <c r="C25" s="37" t="s">
        <v>61</v>
      </c>
      <c r="D25" s="38">
        <v>73.349056603773604</v>
      </c>
      <c r="E25" s="39">
        <v>6.4</v>
      </c>
      <c r="F25" s="40">
        <v>55.824339622641503</v>
      </c>
      <c r="G25" s="36">
        <v>60</v>
      </c>
      <c r="H25" s="36">
        <v>20</v>
      </c>
      <c r="I25" s="36">
        <v>19.989999999999998</v>
      </c>
      <c r="J25" s="39">
        <v>14.9985</v>
      </c>
      <c r="K25" s="45">
        <v>65</v>
      </c>
      <c r="L25" s="39">
        <v>6.5</v>
      </c>
      <c r="M25" s="39">
        <v>4</v>
      </c>
      <c r="N25" s="39">
        <v>0</v>
      </c>
      <c r="O25" s="39">
        <v>0</v>
      </c>
      <c r="P25" s="39">
        <v>1</v>
      </c>
      <c r="Q25" s="39">
        <v>7.5</v>
      </c>
      <c r="R25" s="39"/>
      <c r="S25" s="41">
        <v>79.122839622641493</v>
      </c>
      <c r="T25" s="39">
        <v>20</v>
      </c>
      <c r="U25" s="39">
        <v>60</v>
      </c>
      <c r="V25" s="39"/>
      <c r="W25" s="39"/>
      <c r="X25" s="43"/>
    </row>
    <row r="26" spans="1:24">
      <c r="A26" s="35" t="s">
        <v>34</v>
      </c>
      <c r="B26" s="36">
        <v>21</v>
      </c>
      <c r="C26" s="37" t="s">
        <v>62</v>
      </c>
      <c r="D26" s="38">
        <v>77.084905660377402</v>
      </c>
      <c r="E26" s="39">
        <v>0.6</v>
      </c>
      <c r="F26" s="40">
        <v>54.379433962264201</v>
      </c>
      <c r="G26" s="36">
        <v>60</v>
      </c>
      <c r="H26" s="36">
        <v>19.940000000000001</v>
      </c>
      <c r="I26" s="36">
        <v>19.97</v>
      </c>
      <c r="J26" s="39">
        <v>14.986499999999999</v>
      </c>
      <c r="K26" s="45">
        <v>74</v>
      </c>
      <c r="L26" s="39">
        <v>7.4</v>
      </c>
      <c r="M26" s="39">
        <v>4</v>
      </c>
      <c r="N26" s="39">
        <v>0</v>
      </c>
      <c r="O26" s="39">
        <v>0</v>
      </c>
      <c r="P26" s="39">
        <v>1</v>
      </c>
      <c r="Q26" s="39">
        <v>8.4</v>
      </c>
      <c r="R26" s="39"/>
      <c r="S26" s="41">
        <v>78.165933962264205</v>
      </c>
      <c r="T26" s="39">
        <v>21</v>
      </c>
      <c r="U26" s="39">
        <v>62</v>
      </c>
      <c r="V26" s="39"/>
      <c r="W26" s="39"/>
      <c r="X26" s="43"/>
    </row>
    <row r="27" spans="1:24">
      <c r="A27" s="35" t="s">
        <v>34</v>
      </c>
      <c r="B27" s="36">
        <v>22</v>
      </c>
      <c r="C27" s="37" t="s">
        <v>63</v>
      </c>
      <c r="D27" s="38">
        <v>76.915094339622598</v>
      </c>
      <c r="E27" s="39">
        <v>0.4</v>
      </c>
      <c r="F27" s="40">
        <v>54.120566037735799</v>
      </c>
      <c r="G27" s="36">
        <v>60</v>
      </c>
      <c r="H27" s="36">
        <v>19.95</v>
      </c>
      <c r="I27" s="36">
        <v>19.97</v>
      </c>
      <c r="J27" s="39">
        <v>14.988</v>
      </c>
      <c r="K27" s="45">
        <v>68</v>
      </c>
      <c r="L27" s="39">
        <v>6.8</v>
      </c>
      <c r="M27" s="39">
        <v>4</v>
      </c>
      <c r="N27" s="39">
        <v>0</v>
      </c>
      <c r="O27" s="39">
        <v>0</v>
      </c>
      <c r="P27" s="39">
        <v>1</v>
      </c>
      <c r="Q27" s="39">
        <v>7.8</v>
      </c>
      <c r="R27" s="39"/>
      <c r="S27" s="41">
        <v>77.508566037735804</v>
      </c>
      <c r="T27" s="39">
        <v>22</v>
      </c>
      <c r="U27" s="39">
        <v>60</v>
      </c>
      <c r="V27" s="39"/>
      <c r="W27" s="39"/>
      <c r="X27" s="43"/>
    </row>
    <row r="28" spans="1:24">
      <c r="A28" s="35" t="s">
        <v>34</v>
      </c>
      <c r="B28" s="36">
        <v>23</v>
      </c>
      <c r="C28" s="37" t="s">
        <v>64</v>
      </c>
      <c r="D28" s="38">
        <v>73.877358490565996</v>
      </c>
      <c r="E28" s="39">
        <v>0.6</v>
      </c>
      <c r="F28" s="40">
        <v>52.1341509433962</v>
      </c>
      <c r="G28" s="36">
        <v>60</v>
      </c>
      <c r="H28" s="36">
        <v>19.95</v>
      </c>
      <c r="I28" s="36">
        <v>19.98</v>
      </c>
      <c r="J28" s="39">
        <v>14.9895</v>
      </c>
      <c r="K28" s="37">
        <v>78</v>
      </c>
      <c r="L28" s="39">
        <v>7.8</v>
      </c>
      <c r="M28" s="39">
        <v>4</v>
      </c>
      <c r="N28" s="39">
        <v>0</v>
      </c>
      <c r="O28" s="39">
        <v>3</v>
      </c>
      <c r="P28" s="39">
        <v>1.75</v>
      </c>
      <c r="Q28" s="39">
        <v>9.5500000000000007</v>
      </c>
      <c r="R28" s="39"/>
      <c r="S28" s="41">
        <v>77.673650943396197</v>
      </c>
      <c r="T28" s="39">
        <v>23</v>
      </c>
      <c r="U28" s="39">
        <v>38</v>
      </c>
      <c r="V28" s="39"/>
      <c r="W28" s="39"/>
      <c r="X28" s="43"/>
    </row>
    <row r="29" spans="1:24">
      <c r="A29" s="35" t="s">
        <v>34</v>
      </c>
      <c r="B29" s="36">
        <v>24</v>
      </c>
      <c r="C29" s="37" t="s">
        <v>65</v>
      </c>
      <c r="D29" s="38">
        <v>73.141509433962298</v>
      </c>
      <c r="E29" s="39">
        <v>0.6</v>
      </c>
      <c r="F29" s="40">
        <v>51.619056603773601</v>
      </c>
      <c r="G29" s="36">
        <v>60</v>
      </c>
      <c r="H29" s="36">
        <v>19.95</v>
      </c>
      <c r="I29" s="36">
        <v>19.989999999999998</v>
      </c>
      <c r="J29" s="39">
        <v>14.991</v>
      </c>
      <c r="K29" s="37">
        <v>75</v>
      </c>
      <c r="L29" s="39">
        <v>7.5</v>
      </c>
      <c r="M29" s="39">
        <v>4</v>
      </c>
      <c r="N29" s="39">
        <v>0</v>
      </c>
      <c r="O29" s="39">
        <v>1</v>
      </c>
      <c r="P29" s="39">
        <v>1.25</v>
      </c>
      <c r="Q29" s="39">
        <v>8.75</v>
      </c>
      <c r="R29" s="47"/>
      <c r="S29" s="41">
        <v>75.960056603773594</v>
      </c>
      <c r="T29" s="39">
        <v>24</v>
      </c>
      <c r="U29" s="48">
        <v>60</v>
      </c>
      <c r="V29" s="47"/>
      <c r="W29" s="39"/>
      <c r="X29" s="43"/>
    </row>
    <row r="30" spans="1:24">
      <c r="A30" s="35" t="s">
        <v>34</v>
      </c>
      <c r="B30" s="36">
        <v>25</v>
      </c>
      <c r="C30" s="37" t="s">
        <v>66</v>
      </c>
      <c r="D30" s="38">
        <v>73.669811320754704</v>
      </c>
      <c r="E30" s="39">
        <v>0.4</v>
      </c>
      <c r="F30" s="40">
        <v>51.8488679245283</v>
      </c>
      <c r="G30" s="36">
        <v>60</v>
      </c>
      <c r="H30" s="36">
        <v>19.93</v>
      </c>
      <c r="I30" s="36">
        <v>19.95</v>
      </c>
      <c r="J30" s="39">
        <v>14.981999999999999</v>
      </c>
      <c r="K30" s="45">
        <v>73</v>
      </c>
      <c r="L30" s="39">
        <v>7.3</v>
      </c>
      <c r="M30" s="39">
        <v>4</v>
      </c>
      <c r="N30" s="39">
        <v>0</v>
      </c>
      <c r="O30" s="39">
        <v>0</v>
      </c>
      <c r="P30" s="39">
        <v>1</v>
      </c>
      <c r="Q30" s="39">
        <v>8.3000000000000007</v>
      </c>
      <c r="R30" s="39"/>
      <c r="S30" s="41">
        <v>75.9308679245283</v>
      </c>
      <c r="T30" s="39">
        <v>25</v>
      </c>
      <c r="U30" s="39">
        <v>58</v>
      </c>
      <c r="V30" s="39"/>
      <c r="W30" s="39"/>
      <c r="X30" s="43"/>
    </row>
    <row r="31" spans="1:24">
      <c r="A31" s="35" t="s">
        <v>34</v>
      </c>
      <c r="B31" s="36">
        <v>26</v>
      </c>
      <c r="C31" s="37" t="s">
        <v>67</v>
      </c>
      <c r="D31" s="38">
        <v>71.698113207547195</v>
      </c>
      <c r="E31" s="39">
        <v>0.8</v>
      </c>
      <c r="F31" s="40">
        <v>50.748679245283</v>
      </c>
      <c r="G31" s="36">
        <v>60</v>
      </c>
      <c r="H31" s="36">
        <v>19.940000000000001</v>
      </c>
      <c r="I31" s="36">
        <v>19.95</v>
      </c>
      <c r="J31" s="39">
        <v>14.983499999999999</v>
      </c>
      <c r="K31" s="37">
        <v>78</v>
      </c>
      <c r="L31" s="39">
        <v>7.8</v>
      </c>
      <c r="M31" s="39">
        <v>4</v>
      </c>
      <c r="N31" s="39">
        <v>0</v>
      </c>
      <c r="O31" s="39">
        <v>0</v>
      </c>
      <c r="P31" s="39">
        <v>1</v>
      </c>
      <c r="Q31" s="39">
        <v>8.8000000000000007</v>
      </c>
      <c r="R31" s="47"/>
      <c r="S31" s="41">
        <v>75.332179245283001</v>
      </c>
      <c r="T31" s="39">
        <v>26</v>
      </c>
      <c r="U31" s="48">
        <v>60</v>
      </c>
      <c r="V31" s="47"/>
      <c r="W31" s="39"/>
      <c r="X31" s="43"/>
    </row>
    <row r="32" spans="1:24">
      <c r="A32" s="35" t="s">
        <v>34</v>
      </c>
      <c r="B32" s="36">
        <v>27</v>
      </c>
      <c r="C32" s="37" t="s">
        <v>68</v>
      </c>
      <c r="D32" s="38">
        <v>73.390909090909105</v>
      </c>
      <c r="E32" s="39">
        <v>0.6</v>
      </c>
      <c r="F32" s="40">
        <v>51.793636363636402</v>
      </c>
      <c r="G32" s="36">
        <v>60</v>
      </c>
      <c r="H32" s="36">
        <v>19.940000000000001</v>
      </c>
      <c r="I32" s="36">
        <v>19.96</v>
      </c>
      <c r="J32" s="39">
        <v>14.984999999999999</v>
      </c>
      <c r="K32" s="45">
        <v>64</v>
      </c>
      <c r="L32" s="39">
        <v>6.4</v>
      </c>
      <c r="M32" s="39">
        <v>4</v>
      </c>
      <c r="N32" s="39">
        <v>0</v>
      </c>
      <c r="O32" s="39">
        <v>0</v>
      </c>
      <c r="P32" s="39">
        <v>1</v>
      </c>
      <c r="Q32" s="39">
        <v>7.4</v>
      </c>
      <c r="R32" s="39"/>
      <c r="S32" s="41">
        <v>74.778636363636394</v>
      </c>
      <c r="T32" s="39">
        <v>27</v>
      </c>
      <c r="U32" s="39">
        <v>55</v>
      </c>
      <c r="V32" s="39"/>
      <c r="W32" s="39"/>
      <c r="X32" s="43"/>
    </row>
    <row r="33" spans="1:24">
      <c r="A33" s="35" t="s">
        <v>34</v>
      </c>
      <c r="B33" s="36">
        <v>28</v>
      </c>
      <c r="C33" s="37" t="s">
        <v>69</v>
      </c>
      <c r="D33" s="38">
        <v>73.2735849056604</v>
      </c>
      <c r="E33" s="39">
        <v>0.6</v>
      </c>
      <c r="F33" s="40">
        <v>51.711509433962298</v>
      </c>
      <c r="G33" s="36">
        <v>60</v>
      </c>
      <c r="H33" s="36">
        <v>19.940000000000001</v>
      </c>
      <c r="I33" s="36">
        <v>19.95</v>
      </c>
      <c r="J33" s="39">
        <v>14.983499999999999</v>
      </c>
      <c r="K33" s="45">
        <v>59</v>
      </c>
      <c r="L33" s="39">
        <v>5.9</v>
      </c>
      <c r="M33" s="39">
        <v>4</v>
      </c>
      <c r="N33" s="39">
        <v>0</v>
      </c>
      <c r="O33" s="39">
        <v>0</v>
      </c>
      <c r="P33" s="39">
        <v>1</v>
      </c>
      <c r="Q33" s="39">
        <v>6.9</v>
      </c>
      <c r="R33" s="47"/>
      <c r="S33" s="41">
        <v>73.995009433962295</v>
      </c>
      <c r="T33" s="39">
        <v>28</v>
      </c>
      <c r="U33" s="48">
        <v>60</v>
      </c>
      <c r="V33" s="49"/>
      <c r="W33" s="39"/>
      <c r="X33" s="43"/>
    </row>
    <row r="34" spans="1:24">
      <c r="A34" s="35" t="s">
        <v>34</v>
      </c>
      <c r="B34" s="36">
        <v>29</v>
      </c>
      <c r="C34" s="37" t="s">
        <v>70</v>
      </c>
      <c r="D34" s="38">
        <v>73.594339622641499</v>
      </c>
      <c r="E34" s="39">
        <v>0.6</v>
      </c>
      <c r="F34" s="40">
        <v>51.936037735848998</v>
      </c>
      <c r="G34" s="36">
        <v>60</v>
      </c>
      <c r="H34" s="36">
        <v>19.93</v>
      </c>
      <c r="I34" s="36">
        <v>19.95</v>
      </c>
      <c r="J34" s="39">
        <v>14.981999999999999</v>
      </c>
      <c r="K34" s="45">
        <v>55</v>
      </c>
      <c r="L34" s="39">
        <v>5.5</v>
      </c>
      <c r="M34" s="39">
        <v>4</v>
      </c>
      <c r="N34" s="39">
        <v>0</v>
      </c>
      <c r="O34" s="39">
        <v>0</v>
      </c>
      <c r="P34" s="39">
        <v>1</v>
      </c>
      <c r="Q34" s="39">
        <v>6.5</v>
      </c>
      <c r="R34" s="39"/>
      <c r="S34" s="41">
        <v>74.018037735849006</v>
      </c>
      <c r="T34" s="39">
        <v>29</v>
      </c>
      <c r="U34" s="39">
        <v>37</v>
      </c>
      <c r="V34" s="39"/>
      <c r="W34" s="39"/>
      <c r="X34" s="43"/>
    </row>
    <row r="35" spans="1:24">
      <c r="A35" s="35" t="s">
        <v>34</v>
      </c>
      <c r="B35" s="36">
        <v>30</v>
      </c>
      <c r="C35" s="37" t="s">
        <v>71</v>
      </c>
      <c r="D35" s="38">
        <v>69.716981132075503</v>
      </c>
      <c r="E35" s="39">
        <v>0.8</v>
      </c>
      <c r="F35" s="40">
        <v>49.3618867924529</v>
      </c>
      <c r="G35" s="36">
        <v>60</v>
      </c>
      <c r="H35" s="46">
        <v>19.940000000000001</v>
      </c>
      <c r="I35" s="36">
        <v>19.96</v>
      </c>
      <c r="J35" s="39">
        <v>14.984999999999999</v>
      </c>
      <c r="K35" s="37">
        <v>75</v>
      </c>
      <c r="L35" s="39">
        <v>7.5</v>
      </c>
      <c r="M35" s="39">
        <v>4</v>
      </c>
      <c r="N35" s="39">
        <v>0</v>
      </c>
      <c r="O35" s="39">
        <v>0</v>
      </c>
      <c r="P35" s="39">
        <v>1</v>
      </c>
      <c r="Q35" s="39">
        <v>8.5</v>
      </c>
      <c r="R35" s="47"/>
      <c r="S35" s="41">
        <v>73.246886792452898</v>
      </c>
      <c r="T35" s="39">
        <v>30</v>
      </c>
      <c r="U35" s="48">
        <v>60</v>
      </c>
      <c r="V35" s="47"/>
      <c r="W35" s="39"/>
      <c r="X35" s="43"/>
    </row>
    <row r="36" spans="1:24">
      <c r="A36" s="35" t="s">
        <v>34</v>
      </c>
      <c r="B36" s="36">
        <v>31</v>
      </c>
      <c r="C36" s="37" t="s">
        <v>72</v>
      </c>
      <c r="D36" s="38">
        <v>71.141509433962298</v>
      </c>
      <c r="E36" s="39">
        <v>0.4</v>
      </c>
      <c r="F36" s="40">
        <v>50.079056603773601</v>
      </c>
      <c r="G36" s="36">
        <v>60</v>
      </c>
      <c r="H36" s="36">
        <v>19.93</v>
      </c>
      <c r="I36" s="36">
        <v>19.95</v>
      </c>
      <c r="J36" s="39">
        <v>14.981999999999999</v>
      </c>
      <c r="K36" s="45">
        <v>67</v>
      </c>
      <c r="L36" s="39">
        <v>6.7</v>
      </c>
      <c r="M36" s="39">
        <v>4</v>
      </c>
      <c r="N36" s="39">
        <v>0</v>
      </c>
      <c r="O36" s="39">
        <v>0</v>
      </c>
      <c r="P36" s="39">
        <v>1</v>
      </c>
      <c r="Q36" s="39">
        <v>7.7</v>
      </c>
      <c r="R36" s="47"/>
      <c r="S36" s="41">
        <v>73.161056603773602</v>
      </c>
      <c r="T36" s="39">
        <v>31</v>
      </c>
      <c r="U36" s="48">
        <v>42</v>
      </c>
      <c r="V36" s="47"/>
      <c r="W36" s="39"/>
      <c r="X36" s="43"/>
    </row>
    <row r="37" spans="1:24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50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</row>
  </sheetData>
  <mergeCells count="23">
    <mergeCell ref="Q4:Q5"/>
    <mergeCell ref="R3:R4"/>
    <mergeCell ref="S4:S5"/>
    <mergeCell ref="T4:T5"/>
    <mergeCell ref="U3:U5"/>
    <mergeCell ref="K4:L4"/>
    <mergeCell ref="M4:P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C1:W1"/>
    <mergeCell ref="A2:P2"/>
    <mergeCell ref="D3:F3"/>
    <mergeCell ref="G3:J3"/>
    <mergeCell ref="K3:Q3"/>
    <mergeCell ref="V3:V5"/>
    <mergeCell ref="W3:W5"/>
  </mergeCells>
  <phoneticPr fontId="12" type="noConversion"/>
  <conditionalFormatting sqref="U6:U36">
    <cfRule type="cellIs" dxfId="0" priority="1" operator="lessThan">
      <formula>60</formula>
    </cfRule>
  </conditionalFormatting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</dc:creator>
  <cp:lastModifiedBy>Administrator</cp:lastModifiedBy>
  <cp:lastPrinted>2016-10-11T01:42:56Z</cp:lastPrinted>
  <dcterms:created xsi:type="dcterms:W3CDTF">2016-10-09T02:36:00Z</dcterms:created>
  <dcterms:modified xsi:type="dcterms:W3CDTF">2016-10-11T01:48:20Z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